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0-C08\"/>
    </mc:Choice>
  </mc:AlternateContent>
  <xr:revisionPtr revIDLastSave="0" documentId="8_{38395B92-8214-4761-BA3F-736A3AF5F5F5}" xr6:coauthVersionLast="47" xr6:coauthVersionMax="47" xr10:uidLastSave="{00000000-0000-0000-0000-000000000000}"/>
  <bookViews>
    <workbookView xWindow="-120" yWindow="-120" windowWidth="20730" windowHeight="11160" xr2:uid="{9349AA4A-D1EB-4255-A8E8-C60B27520CAF}"/>
  </bookViews>
  <sheets>
    <sheet name="8.3.1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_impresión_IM">#REF!</definedName>
    <definedName name="alk">'[11]19.11-12'!$B$53</definedName>
    <definedName name="AÑOSEÑA">#REF!</definedName>
    <definedName name="_xlnm.Print_Area" localSheetId="0">'8.3.1.4'!$A$1:$G$90</definedName>
    <definedName name="B123GraphB" hidden="1">[9]p399fao!#REF!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<sst xmlns="http://schemas.openxmlformats.org/spreadsheetml/2006/main" count="78" uniqueCount="78">
  <si>
    <t>OTRAS PRODUCCIONES GANADERAS</t>
  </si>
  <si>
    <t xml:space="preserve">8.3.1.4. LECHE Y PRODUCTOS LÁCTEOS-LECHE DE VACA: </t>
  </si>
  <si>
    <t>Análisis provincial según producción y destino, 2021 (Miles de Litros)</t>
  </si>
  <si>
    <t>Provincias y Comunidades Autónomas</t>
  </si>
  <si>
    <t>Consumida en la explotación</t>
  </si>
  <si>
    <t>Comercializada</t>
  </si>
  <si>
    <t>Total</t>
  </si>
  <si>
    <t>Cría y</t>
  </si>
  <si>
    <t>Consumo</t>
  </si>
  <si>
    <t>Venta directa</t>
  </si>
  <si>
    <t>Venta</t>
  </si>
  <si>
    <t>recría</t>
  </si>
  <si>
    <r>
      <t>humano</t>
    </r>
    <r>
      <rPr>
        <vertAlign val="superscript"/>
        <sz val="10"/>
        <rFont val="Arial"/>
        <family val="2"/>
      </rPr>
      <t xml:space="preserve"> (1)</t>
    </r>
  </si>
  <si>
    <r>
      <t xml:space="preserve">a consumidores </t>
    </r>
    <r>
      <rPr>
        <vertAlign val="superscript"/>
        <sz val="10"/>
        <rFont val="Arial"/>
        <family val="2"/>
      </rPr>
      <t>(1) (2)</t>
    </r>
  </si>
  <si>
    <r>
      <t xml:space="preserve">a industrias </t>
    </r>
    <r>
      <rPr>
        <vertAlign val="superscript"/>
        <sz val="10"/>
        <rFont val="Arial"/>
        <family val="2"/>
      </rPr>
      <t>(1)</t>
    </r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</si>
  <si>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</si>
  <si>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</si>
  <si>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</si>
  <si>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</si>
  <si>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</si>
  <si>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</si>
  <si>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</si>
  <si>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Álava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</si>
  <si>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</si>
  <si>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</si>
  <si>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</si>
  <si>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</si>
  <si>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</si>
  <si>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</si>
  <si>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</si>
  <si>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</si>
  <si>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</si>
  <si>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</si>
  <si>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</si>
  <si>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</si>
  <si>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</si>
  <si>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</si>
  <si>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</si>
  <si>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</si>
  <si>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</si>
  <si>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</si>
  <si>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</si>
  <si>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</si>
  <si>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</si>
  <si>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</si>
  <si>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</si>
  <si>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</si>
  <si>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</si>
  <si>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</si>
  <si>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</si>
  <si>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</si>
  <si>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</si>
  <si>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</si>
  <si>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</si>
  <si>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</si>
  <si>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</si>
  <si>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</si>
  <si>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</si>
  <si>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</si>
  <si>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</si>
  <si>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</si>
  <si>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</si>
  <si>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</si>
  <si>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</si>
  <si>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</si>
  <si>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</si>
  <si>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</si>
  <si>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</si>
  <si>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</si>
  <si>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</si>
  <si>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</si>
  <si>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</si>
  <si>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</si>
  <si>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</si>
  <si>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</si>
  <si>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</si>
  <si>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r>
      <t xml:space="preserve"> (1)</t>
    </r>
    <r>
      <rPr>
        <sz val="10"/>
        <rFont val="Arial"/>
        <family val="2"/>
      </rPr>
      <t xml:space="preserve"> Incluye tanto la leche en forma líquida como la transformada en la explotación.</t>
    </r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</si>
  <si>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Revisión metodologógica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</si>
</sst>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(#,##0\);\–"/>
    <numFmt numFmtId="165" formatCode="#,##0__"/>
    <numFmt numFmtId="166" formatCode="#,##0__;\–#,##0__;\–__;@__"/>
    <numFmt numFmtId="167" formatCode="#,##0.0__;\–#,##0.0__;\–__;@__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E699"/>
        <bgColor indexed="64"/>
      </patternFill>
    </fill>
  </fills>
  <borders count="2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  <border>
      <left/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 style="thin">
        <color indexed="64"/>
      </right>
      <top style="thick">
        <color rgb="FFFFD866"/>
      </top>
      <bottom/>
      <diagonal/>
    </border>
    <border>
      <left style="thin">
        <color indexed="64"/>
      </left>
      <right/>
      <top style="thick">
        <color rgb="FFFFD866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ck">
        <color rgb="FFFFD866"/>
      </bottom>
      <diagonal/>
    </border>
    <border>
      <left style="thin">
        <color auto="1"/>
      </left>
      <right/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 style="thick">
        <color rgb="FFFFD866"/>
      </top>
      <bottom style="thin">
        <color theme="0"/>
      </bottom>
      <diagonal/>
    </border>
    <border>
      <left style="thin">
        <color theme="0"/>
      </left>
      <right/>
      <top style="thick">
        <color rgb="FFFFD866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164" fontId="1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164" fontId="4" fillId="2" borderId="0" xfId="0" applyNumberFormat="1" applyFont="1" applyFill="1" applyAlignment="1">
      <alignment horizontal="center"/>
    </xf>
    <xf numFmtId="164" fontId="5" fillId="2" borderId="0" xfId="0" applyNumberFormat="1" applyFont="1" applyFill="1"/>
    <xf numFmtId="164" fontId="4" fillId="3" borderId="1" xfId="0" applyNumberFormat="1" applyFont="1" applyFill="1" applyBorder="1"/>
    <xf numFmtId="164" fontId="4" fillId="3" borderId="2" xfId="0" applyNumberFormat="1" applyFont="1" applyFill="1" applyBorder="1"/>
    <xf numFmtId="164" fontId="5" fillId="3" borderId="2" xfId="0" applyNumberFormat="1" applyFont="1" applyFill="1" applyBorder="1"/>
    <xf numFmtId="164" fontId="5" fillId="3" borderId="3" xfId="0" applyNumberFormat="1" applyFont="1" applyFill="1" applyBorder="1"/>
    <xf numFmtId="164" fontId="5" fillId="3" borderId="0" xfId="0" applyNumberFormat="1" applyFont="1" applyFill="1"/>
    <xf numFmtId="164" fontId="1" fillId="4" borderId="4" xfId="0" applyNumberFormat="1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/>
    <xf numFmtId="164" fontId="1" fillId="4" borderId="9" xfId="0" applyNumberFormat="1" applyFont="1" applyFill="1" applyBorder="1" applyAlignment="1">
      <alignment horizontal="center" vertical="center" wrapText="1"/>
    </xf>
    <xf numFmtId="164" fontId="1" fillId="4" borderId="10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0" fontId="1" fillId="2" borderId="14" xfId="1" applyFill="1" applyBorder="1" applyAlignment="1">
      <alignment horizontal="left"/>
    </xf>
    <xf numFmtId="165" fontId="1" fillId="2" borderId="15" xfId="0" applyNumberFormat="1" applyFont="1" applyFill="1" applyBorder="1"/>
    <xf numFmtId="165" fontId="1" fillId="2" borderId="16" xfId="0" applyNumberFormat="1" applyFont="1" applyFill="1" applyBorder="1"/>
    <xf numFmtId="0" fontId="1" fillId="2" borderId="17" xfId="1" applyFill="1" applyBorder="1" applyAlignment="1">
      <alignment horizontal="left"/>
    </xf>
    <xf numFmtId="165" fontId="1" fillId="2" borderId="18" xfId="0" applyNumberFormat="1" applyFont="1" applyFill="1" applyBorder="1"/>
    <xf numFmtId="165" fontId="1" fillId="2" borderId="19" xfId="0" applyNumberFormat="1" applyFont="1" applyFill="1" applyBorder="1"/>
    <xf numFmtId="0" fontId="6" fillId="2" borderId="17" xfId="1" applyFont="1" applyFill="1" applyBorder="1" applyAlignment="1">
      <alignment horizontal="left"/>
    </xf>
    <xf numFmtId="165" fontId="6" fillId="2" borderId="18" xfId="0" applyNumberFormat="1" applyFont="1" applyFill="1" applyBorder="1"/>
    <xf numFmtId="165" fontId="6" fillId="2" borderId="19" xfId="0" applyNumberFormat="1" applyFont="1" applyFill="1" applyBorder="1"/>
    <xf numFmtId="0" fontId="1" fillId="2" borderId="17" xfId="1" quotePrefix="1" applyFill="1" applyBorder="1" applyAlignment="1">
      <alignment horizontal="left"/>
    </xf>
    <xf numFmtId="166" fontId="6" fillId="2" borderId="18" xfId="0" applyNumberFormat="1" applyFont="1" applyFill="1" applyBorder="1" applyAlignment="1">
      <alignment horizontal="right"/>
    </xf>
    <xf numFmtId="166" fontId="1" fillId="2" borderId="18" xfId="0" applyNumberFormat="1" applyFont="1" applyFill="1" applyBorder="1" applyAlignment="1">
      <alignment horizontal="right"/>
    </xf>
    <xf numFmtId="166" fontId="1" fillId="2" borderId="19" xfId="0" applyNumberFormat="1" applyFont="1" applyFill="1" applyBorder="1" applyAlignment="1">
      <alignment horizontal="right"/>
    </xf>
    <xf numFmtId="166" fontId="6" fillId="2" borderId="18" xfId="0" applyNumberFormat="1" applyFont="1" applyFill="1" applyBorder="1"/>
    <xf numFmtId="166" fontId="6" fillId="2" borderId="19" xfId="0" applyNumberFormat="1" applyFont="1" applyFill="1" applyBorder="1" applyAlignment="1">
      <alignment horizontal="right"/>
    </xf>
    <xf numFmtId="0" fontId="6" fillId="2" borderId="17" xfId="1" quotePrefix="1" applyFont="1" applyFill="1" applyBorder="1" applyAlignment="1">
      <alignment horizontal="left"/>
    </xf>
    <xf numFmtId="167" fontId="6" fillId="2" borderId="18" xfId="0" applyNumberFormat="1" applyFont="1" applyFill="1" applyBorder="1" applyAlignment="1">
      <alignment horizontal="right"/>
    </xf>
    <xf numFmtId="165" fontId="1" fillId="2" borderId="18" xfId="0" applyNumberFormat="1" applyFont="1" applyFill="1" applyBorder="1" applyAlignment="1">
      <alignment horizontal="right"/>
    </xf>
    <xf numFmtId="165" fontId="1" fillId="2" borderId="19" xfId="0" applyNumberFormat="1" applyFont="1" applyFill="1" applyBorder="1" applyAlignment="1">
      <alignment horizontal="right"/>
    </xf>
    <xf numFmtId="167" fontId="1" fillId="2" borderId="18" xfId="0" applyNumberFormat="1" applyFont="1" applyFill="1" applyBorder="1" applyAlignment="1">
      <alignment horizontal="right"/>
    </xf>
    <xf numFmtId="165" fontId="1" fillId="2" borderId="20" xfId="0" applyNumberFormat="1" applyFont="1" applyFill="1" applyBorder="1"/>
    <xf numFmtId="165" fontId="1" fillId="2" borderId="21" xfId="0" applyNumberFormat="1" applyFont="1" applyFill="1" applyBorder="1"/>
    <xf numFmtId="0" fontId="6" fillId="4" borderId="22" xfId="1" applyFont="1" applyFill="1" applyBorder="1" applyAlignment="1">
      <alignment horizontal="left"/>
    </xf>
    <xf numFmtId="165" fontId="6" fillId="4" borderId="22" xfId="0" applyNumberFormat="1" applyFont="1" applyFill="1" applyBorder="1"/>
    <xf numFmtId="165" fontId="6" fillId="4" borderId="23" xfId="0" applyNumberFormat="1" applyFont="1" applyFill="1" applyBorder="1"/>
    <xf numFmtId="164" fontId="7" fillId="3" borderId="0" xfId="0" applyNumberFormat="1" applyFont="1" applyFill="1"/>
    <xf numFmtId="0" fontId="2" fillId="0" borderId="0" xfId="0" applyFont="1"/>
  </cellXfs>
  <cellStyles count="2">
    <cellStyle name="Normal" xfId="0" builtinId="0"/>
    <cellStyle name="Normal 2 4" xfId="1" xr:uid="{C7FFBC0B-BB8E-454E-90D0-02CF45F00F82}"/>
  </cellStyles>
  <dxfs count="1"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97A23-7277-421C-B34A-2ADC0A4FB1DD}">
  <sheetPr codeName="Hoja71">
    <pageSetUpPr fitToPage="1"/>
  </sheetPr>
  <dimension ref="A1:J90"/>
  <sheetViews>
    <sheetView tabSelected="1" view="pageBreakPreview" zoomScale="70" zoomScaleNormal="100" zoomScaleSheetLayoutView="70" workbookViewId="0">
      <selection activeCell="J24" sqref="J24"/>
    </sheetView>
  </sheetViews>
  <sheetFormatPr baseColWidth="10" defaultColWidth="11.42578125" defaultRowHeight="12.75" x14ac:dyDescent="0.2"/>
  <cols>
    <col min="1" max="1" width="26.7109375" style="20" customWidth="1"/>
    <col min="2" max="6" width="20" style="20" customWidth="1"/>
    <col min="7" max="12" width="11.42578125" style="20"/>
    <col min="13" max="13" width="12.85546875" style="20" bestFit="1" customWidth="1"/>
    <col min="14" max="16" width="13.140625" style="20" customWidth="1"/>
    <col min="17" max="16384" width="11.42578125" style="20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2" spans="1:10" s="4" customFormat="1" x14ac:dyDescent="0.2"/>
    <row r="3" spans="1:10" s="7" customFormat="1" ht="15" x14ac:dyDescent="0.25">
      <c r="A3" s="5" t="s">
        <v>1</v>
      </c>
      <c r="B3" s="5"/>
      <c r="C3" s="5"/>
      <c r="D3" s="5"/>
      <c r="E3" s="5"/>
      <c r="F3" s="5"/>
      <c r="G3" s="6"/>
      <c r="H3" s="6"/>
      <c r="I3" s="6"/>
      <c r="J3" s="6"/>
    </row>
    <row r="4" spans="1:10" s="9" customFormat="1" ht="15" x14ac:dyDescent="0.25">
      <c r="A4" s="8" t="s">
        <v>2</v>
      </c>
      <c r="B4" s="8"/>
      <c r="C4" s="8"/>
      <c r="D4" s="8"/>
      <c r="E4" s="8"/>
      <c r="F4" s="8"/>
    </row>
    <row r="5" spans="1:10" s="14" customFormat="1" ht="15" x14ac:dyDescent="0.25">
      <c r="A5" s="10"/>
      <c r="B5" s="11"/>
      <c r="C5" s="12"/>
      <c r="D5" s="12"/>
      <c r="E5" s="12"/>
      <c r="F5" s="13"/>
    </row>
    <row r="6" spans="1:10" x14ac:dyDescent="0.2">
      <c r="A6" s="15" t="s">
        <v>3</v>
      </c>
      <c r="B6" s="16"/>
      <c r="C6" s="17" t="s">
        <v>4</v>
      </c>
      <c r="D6" s="18"/>
      <c r="E6" s="17" t="s">
        <v>5</v>
      </c>
      <c r="F6" s="19"/>
    </row>
    <row r="7" spans="1:10" x14ac:dyDescent="0.2">
      <c r="A7" s="21"/>
      <c r="B7" s="22" t="s">
        <v>6</v>
      </c>
      <c r="C7" s="23" t="s">
        <v>7</v>
      </c>
      <c r="D7" s="24" t="s">
        <v>8</v>
      </c>
      <c r="E7" s="23" t="s">
        <v>9</v>
      </c>
      <c r="F7" s="25" t="s">
        <v>10</v>
      </c>
    </row>
    <row r="8" spans="1:10" ht="15" thickBot="1" x14ac:dyDescent="0.25">
      <c r="A8" s="26"/>
      <c r="B8" s="27"/>
      <c r="C8" s="27" t="s">
        <v>11</v>
      </c>
      <c r="D8" s="28" t="s">
        <v>12</v>
      </c>
      <c r="E8" s="27" t="s">
        <v>13</v>
      </c>
      <c r="F8" s="29" t="s">
        <v>14</v>
      </c>
    </row>
    <row r="9" spans="1:10" ht="13.5" thickTop="1" x14ac:dyDescent="0.2">
      <c r="A9" s="30" t="s">
        <v>15</v>
      </c>
      <c r="B9" s="31">
        <v>1296073</v>
      </c>
      <c r="C9" s="31">
        <v>2550</v>
      </c>
      <c r="D9" s="31">
        <v>5207</v>
      </c>
      <c r="E9" s="31">
        <v>3915</v>
      </c>
      <c r="F9" s="32">
        <v>1284401</v>
      </c>
    </row>
    <row r="10" spans="1:10" x14ac:dyDescent="0.2">
      <c r="A10" s="33" t="s">
        <v>16</v>
      </c>
      <c r="B10" s="34">
        <v>1311070</v>
      </c>
      <c r="C10" s="34">
        <v>1330</v>
      </c>
      <c r="D10" s="34">
        <v>3390</v>
      </c>
      <c r="E10" s="34">
        <v>1824</v>
      </c>
      <c r="F10" s="35">
        <v>1304526</v>
      </c>
    </row>
    <row r="11" spans="1:10" x14ac:dyDescent="0.2">
      <c r="A11" s="33" t="s">
        <v>17</v>
      </c>
      <c r="B11" s="34">
        <v>16725</v>
      </c>
      <c r="C11" s="34">
        <v>205</v>
      </c>
      <c r="D11" s="34">
        <v>910</v>
      </c>
      <c r="E11" s="34">
        <v>59</v>
      </c>
      <c r="F11" s="35">
        <v>15551</v>
      </c>
    </row>
    <row r="12" spans="1:10" x14ac:dyDescent="0.2">
      <c r="A12" s="33" t="s">
        <v>18</v>
      </c>
      <c r="B12" s="34">
        <v>299859</v>
      </c>
      <c r="C12" s="34">
        <v>295</v>
      </c>
      <c r="D12" s="34">
        <v>2415</v>
      </c>
      <c r="E12" s="34">
        <v>383</v>
      </c>
      <c r="F12" s="35">
        <v>296766</v>
      </c>
    </row>
    <row r="13" spans="1:10" x14ac:dyDescent="0.2">
      <c r="A13" s="36" t="s">
        <v>19</v>
      </c>
      <c r="B13" s="37">
        <v>2923727</v>
      </c>
      <c r="C13" s="37">
        <v>4380</v>
      </c>
      <c r="D13" s="37">
        <v>11922</v>
      </c>
      <c r="E13" s="37">
        <v>6181</v>
      </c>
      <c r="F13" s="38">
        <v>2901244</v>
      </c>
    </row>
    <row r="14" spans="1:10" x14ac:dyDescent="0.2">
      <c r="A14" s="36"/>
      <c r="B14" s="34"/>
      <c r="C14" s="34"/>
      <c r="D14" s="34"/>
      <c r="E14" s="34"/>
      <c r="F14" s="35"/>
    </row>
    <row r="15" spans="1:10" x14ac:dyDescent="0.2">
      <c r="A15" s="36" t="s">
        <v>20</v>
      </c>
      <c r="B15" s="37">
        <v>568135</v>
      </c>
      <c r="C15" s="37">
        <v>12663</v>
      </c>
      <c r="D15" s="37">
        <v>1500</v>
      </c>
      <c r="E15" s="37">
        <v>3678</v>
      </c>
      <c r="F15" s="38">
        <v>550294</v>
      </c>
    </row>
    <row r="16" spans="1:10" x14ac:dyDescent="0.2">
      <c r="A16" s="36"/>
      <c r="B16" s="37"/>
      <c r="C16" s="37"/>
      <c r="D16" s="37"/>
      <c r="E16" s="37"/>
      <c r="F16" s="38"/>
    </row>
    <row r="17" spans="1:6" x14ac:dyDescent="0.2">
      <c r="A17" s="36" t="s">
        <v>21</v>
      </c>
      <c r="B17" s="37">
        <v>451229</v>
      </c>
      <c r="C17" s="37">
        <v>17146</v>
      </c>
      <c r="D17" s="37">
        <v>209</v>
      </c>
      <c r="E17" s="37">
        <v>2250</v>
      </c>
      <c r="F17" s="38">
        <v>431624</v>
      </c>
    </row>
    <row r="18" spans="1:6" x14ac:dyDescent="0.2">
      <c r="A18" s="36"/>
      <c r="B18" s="34"/>
      <c r="C18" s="34"/>
      <c r="D18" s="34"/>
      <c r="E18" s="34"/>
      <c r="F18" s="35"/>
    </row>
    <row r="19" spans="1:6" x14ac:dyDescent="0.2">
      <c r="A19" s="33" t="s">
        <v>22</v>
      </c>
      <c r="B19" s="34">
        <v>51391.3</v>
      </c>
      <c r="C19" s="34">
        <v>1141.8</v>
      </c>
      <c r="D19" s="34">
        <v>122.60000000000001</v>
      </c>
      <c r="E19" s="34">
        <v>31.299999999999997</v>
      </c>
      <c r="F19" s="35">
        <v>50095.6</v>
      </c>
    </row>
    <row r="20" spans="1:6" x14ac:dyDescent="0.2">
      <c r="A20" s="39" t="s">
        <v>23</v>
      </c>
      <c r="B20" s="34">
        <v>70240.700000000012</v>
      </c>
      <c r="C20" s="34">
        <v>1871.1000000000001</v>
      </c>
      <c r="D20" s="34">
        <v>603</v>
      </c>
      <c r="E20" s="34">
        <v>3695.1</v>
      </c>
      <c r="F20" s="35">
        <v>64071.5</v>
      </c>
    </row>
    <row r="21" spans="1:6" x14ac:dyDescent="0.2">
      <c r="A21" s="33" t="s">
        <v>24</v>
      </c>
      <c r="B21" s="34">
        <v>57705.4</v>
      </c>
      <c r="C21" s="34">
        <v>1550.1999999999998</v>
      </c>
      <c r="D21" s="34">
        <v>371.79999999999995</v>
      </c>
      <c r="E21" s="34">
        <v>1327.8</v>
      </c>
      <c r="F21" s="35">
        <v>54455.6</v>
      </c>
    </row>
    <row r="22" spans="1:6" x14ac:dyDescent="0.2">
      <c r="A22" s="36" t="s">
        <v>25</v>
      </c>
      <c r="B22" s="37">
        <v>179337.40000000002</v>
      </c>
      <c r="C22" s="37">
        <v>4563.1000000000004</v>
      </c>
      <c r="D22" s="37">
        <v>1097.4000000000001</v>
      </c>
      <c r="E22" s="37">
        <v>5054.2</v>
      </c>
      <c r="F22" s="38">
        <v>168622.7</v>
      </c>
    </row>
    <row r="23" spans="1:6" x14ac:dyDescent="0.2">
      <c r="A23" s="36"/>
      <c r="B23" s="37"/>
      <c r="C23" s="37"/>
      <c r="D23" s="37"/>
      <c r="E23" s="37"/>
      <c r="F23" s="38"/>
    </row>
    <row r="24" spans="1:6" x14ac:dyDescent="0.2">
      <c r="A24" s="36" t="s">
        <v>26</v>
      </c>
      <c r="B24" s="37">
        <v>247830</v>
      </c>
      <c r="C24" s="37">
        <v>1487</v>
      </c>
      <c r="D24" s="37">
        <v>496</v>
      </c>
      <c r="E24" s="37">
        <v>2478</v>
      </c>
      <c r="F24" s="38">
        <v>243369</v>
      </c>
    </row>
    <row r="25" spans="1:6" x14ac:dyDescent="0.2">
      <c r="A25" s="36"/>
      <c r="B25" s="37"/>
      <c r="C25" s="37"/>
      <c r="D25" s="37"/>
      <c r="E25" s="37"/>
      <c r="F25" s="38"/>
    </row>
    <row r="26" spans="1:6" x14ac:dyDescent="0.2">
      <c r="A26" s="36" t="s">
        <v>27</v>
      </c>
      <c r="B26" s="37">
        <v>27122.7</v>
      </c>
      <c r="C26" s="40">
        <v>0</v>
      </c>
      <c r="D26" s="40">
        <v>0</v>
      </c>
      <c r="E26" s="37">
        <v>564.70000000000005</v>
      </c>
      <c r="F26" s="38">
        <v>26558</v>
      </c>
    </row>
    <row r="27" spans="1:6" x14ac:dyDescent="0.2">
      <c r="A27" s="36"/>
      <c r="B27" s="34"/>
      <c r="C27" s="34"/>
      <c r="D27" s="34"/>
      <c r="E27" s="34"/>
      <c r="F27" s="35"/>
    </row>
    <row r="28" spans="1:6" x14ac:dyDescent="0.2">
      <c r="A28" s="33" t="s">
        <v>28</v>
      </c>
      <c r="B28" s="34">
        <v>132244</v>
      </c>
      <c r="C28" s="34">
        <v>918</v>
      </c>
      <c r="D28" s="34">
        <v>8</v>
      </c>
      <c r="E28" s="41">
        <v>0</v>
      </c>
      <c r="F28" s="35">
        <v>131318</v>
      </c>
    </row>
    <row r="29" spans="1:6" x14ac:dyDescent="0.2">
      <c r="A29" s="33" t="s">
        <v>29</v>
      </c>
      <c r="B29" s="34">
        <v>937</v>
      </c>
      <c r="C29" s="34">
        <v>3</v>
      </c>
      <c r="D29" s="34">
        <v>1</v>
      </c>
      <c r="E29" s="41">
        <v>0</v>
      </c>
      <c r="F29" s="35">
        <v>933</v>
      </c>
    </row>
    <row r="30" spans="1:6" x14ac:dyDescent="0.2">
      <c r="A30" s="33" t="s">
        <v>30</v>
      </c>
      <c r="B30" s="34">
        <v>40178</v>
      </c>
      <c r="C30" s="34">
        <v>80</v>
      </c>
      <c r="D30" s="34">
        <v>22</v>
      </c>
      <c r="E30" s="41">
        <v>0</v>
      </c>
      <c r="F30" s="35">
        <v>40076</v>
      </c>
    </row>
    <row r="31" spans="1:6" x14ac:dyDescent="0.2">
      <c r="A31" s="36" t="s">
        <v>31</v>
      </c>
      <c r="B31" s="37">
        <v>173359</v>
      </c>
      <c r="C31" s="37">
        <v>1001</v>
      </c>
      <c r="D31" s="37">
        <v>31</v>
      </c>
      <c r="E31" s="40">
        <v>0</v>
      </c>
      <c r="F31" s="38">
        <v>172327</v>
      </c>
    </row>
    <row r="32" spans="1:6" x14ac:dyDescent="0.2">
      <c r="A32" s="36"/>
      <c r="B32" s="37"/>
      <c r="C32" s="37"/>
      <c r="D32" s="37"/>
      <c r="E32" s="37"/>
      <c r="F32" s="38"/>
    </row>
    <row r="33" spans="1:6" x14ac:dyDescent="0.2">
      <c r="A33" s="33" t="s">
        <v>32</v>
      </c>
      <c r="B33" s="34">
        <v>200745.68</v>
      </c>
      <c r="C33" s="34">
        <v>2070.83</v>
      </c>
      <c r="D33" s="34">
        <v>82.76</v>
      </c>
      <c r="E33" s="34">
        <v>1695.79</v>
      </c>
      <c r="F33" s="35">
        <v>196896.3</v>
      </c>
    </row>
    <row r="34" spans="1:6" x14ac:dyDescent="0.2">
      <c r="A34" s="33" t="s">
        <v>33</v>
      </c>
      <c r="B34" s="34">
        <v>254533.34000000003</v>
      </c>
      <c r="C34" s="34">
        <v>4114.01</v>
      </c>
      <c r="D34" s="34">
        <v>110.03</v>
      </c>
      <c r="E34" s="34">
        <v>2848.98</v>
      </c>
      <c r="F34" s="35">
        <v>247460.32</v>
      </c>
    </row>
    <row r="35" spans="1:6" x14ac:dyDescent="0.2">
      <c r="A35" s="33" t="s">
        <v>34</v>
      </c>
      <c r="B35" s="34">
        <v>288526.75</v>
      </c>
      <c r="C35" s="34">
        <v>2145.56</v>
      </c>
      <c r="D35" s="34">
        <v>108.55000000000001</v>
      </c>
      <c r="E35" s="34">
        <v>121.5</v>
      </c>
      <c r="F35" s="35">
        <v>286151.14</v>
      </c>
    </row>
    <row r="36" spans="1:6" x14ac:dyDescent="0.2">
      <c r="A36" s="33" t="s">
        <v>35</v>
      </c>
      <c r="B36" s="41">
        <v>0</v>
      </c>
      <c r="C36" s="41">
        <v>0</v>
      </c>
      <c r="D36" s="41">
        <v>0</v>
      </c>
      <c r="E36" s="41">
        <v>0</v>
      </c>
      <c r="F36" s="42">
        <v>0</v>
      </c>
    </row>
    <row r="37" spans="1:6" x14ac:dyDescent="0.2">
      <c r="A37" s="36" t="s">
        <v>36</v>
      </c>
      <c r="B37" s="37">
        <v>743805.77</v>
      </c>
      <c r="C37" s="37">
        <v>8330.4</v>
      </c>
      <c r="D37" s="37">
        <v>301.34000000000003</v>
      </c>
      <c r="E37" s="37">
        <v>4666.2700000000004</v>
      </c>
      <c r="F37" s="38">
        <v>730507.76</v>
      </c>
    </row>
    <row r="38" spans="1:6" x14ac:dyDescent="0.2">
      <c r="A38" s="36"/>
      <c r="B38" s="37"/>
      <c r="C38" s="37"/>
      <c r="D38" s="37"/>
      <c r="E38" s="37"/>
      <c r="F38" s="38"/>
    </row>
    <row r="39" spans="1:6" x14ac:dyDescent="0.2">
      <c r="A39" s="36" t="s">
        <v>37</v>
      </c>
      <c r="B39" s="40">
        <v>61513.499000000003</v>
      </c>
      <c r="C39" s="40">
        <v>1455.732</v>
      </c>
      <c r="D39" s="43">
        <v>95.63</v>
      </c>
      <c r="E39" s="40">
        <v>15560.195</v>
      </c>
      <c r="F39" s="44">
        <v>44401.942000000003</v>
      </c>
    </row>
    <row r="40" spans="1:6" x14ac:dyDescent="0.2">
      <c r="A40" s="36"/>
      <c r="B40" s="34"/>
      <c r="C40" s="34"/>
      <c r="D40" s="34"/>
      <c r="E40" s="34"/>
      <c r="F40" s="35"/>
    </row>
    <row r="41" spans="1:6" x14ac:dyDescent="0.2">
      <c r="A41" s="33" t="s">
        <v>38</v>
      </c>
      <c r="B41" s="34">
        <v>121979</v>
      </c>
      <c r="C41" s="34">
        <v>317</v>
      </c>
      <c r="D41" s="34">
        <v>148</v>
      </c>
      <c r="E41" s="34">
        <v>174</v>
      </c>
      <c r="F41" s="35">
        <v>121340</v>
      </c>
    </row>
    <row r="42" spans="1:6" x14ac:dyDescent="0.2">
      <c r="A42" s="39" t="s">
        <v>39</v>
      </c>
      <c r="B42" s="34">
        <v>32890.699999999997</v>
      </c>
      <c r="C42" s="34">
        <v>87</v>
      </c>
      <c r="D42" s="34">
        <v>80</v>
      </c>
      <c r="E42" s="34">
        <v>3475.7</v>
      </c>
      <c r="F42" s="35">
        <v>29248</v>
      </c>
    </row>
    <row r="43" spans="1:6" x14ac:dyDescent="0.2">
      <c r="A43" s="39" t="s">
        <v>40</v>
      </c>
      <c r="B43" s="34">
        <v>233807</v>
      </c>
      <c r="C43" s="34">
        <v>681</v>
      </c>
      <c r="D43" s="34">
        <v>304</v>
      </c>
      <c r="E43" s="34">
        <v>107</v>
      </c>
      <c r="F43" s="35">
        <v>232715</v>
      </c>
    </row>
    <row r="44" spans="1:6" x14ac:dyDescent="0.2">
      <c r="A44" s="33" t="s">
        <v>41</v>
      </c>
      <c r="B44" s="34">
        <v>169880</v>
      </c>
      <c r="C44" s="34">
        <v>417</v>
      </c>
      <c r="D44" s="34">
        <v>153</v>
      </c>
      <c r="E44" s="34">
        <v>247</v>
      </c>
      <c r="F44" s="35">
        <v>169063</v>
      </c>
    </row>
    <row r="45" spans="1:6" x14ac:dyDescent="0.2">
      <c r="A45" s="33" t="s">
        <v>42</v>
      </c>
      <c r="B45" s="34">
        <v>48660</v>
      </c>
      <c r="C45" s="34">
        <v>129</v>
      </c>
      <c r="D45" s="34">
        <v>68</v>
      </c>
      <c r="E45" s="41">
        <v>0</v>
      </c>
      <c r="F45" s="35">
        <v>48463</v>
      </c>
    </row>
    <row r="46" spans="1:6" x14ac:dyDescent="0.2">
      <c r="A46" s="33" t="s">
        <v>43</v>
      </c>
      <c r="B46" s="34">
        <v>88590</v>
      </c>
      <c r="C46" s="34">
        <v>252</v>
      </c>
      <c r="D46" s="34">
        <v>56</v>
      </c>
      <c r="E46" s="41">
        <v>0</v>
      </c>
      <c r="F46" s="35">
        <v>88282</v>
      </c>
    </row>
    <row r="47" spans="1:6" x14ac:dyDescent="0.2">
      <c r="A47" s="33" t="s">
        <v>44</v>
      </c>
      <c r="B47" s="34">
        <v>518</v>
      </c>
      <c r="C47" s="34">
        <v>6</v>
      </c>
      <c r="D47" s="34">
        <v>1</v>
      </c>
      <c r="E47" s="41">
        <v>0</v>
      </c>
      <c r="F47" s="35">
        <v>511</v>
      </c>
    </row>
    <row r="48" spans="1:6" x14ac:dyDescent="0.2">
      <c r="A48" s="33" t="s">
        <v>45</v>
      </c>
      <c r="B48" s="34">
        <v>92445</v>
      </c>
      <c r="C48" s="34">
        <v>144</v>
      </c>
      <c r="D48" s="34">
        <v>61</v>
      </c>
      <c r="E48" s="34">
        <v>92</v>
      </c>
      <c r="F48" s="35">
        <v>92148</v>
      </c>
    </row>
    <row r="49" spans="1:6" x14ac:dyDescent="0.2">
      <c r="A49" s="33" t="s">
        <v>46</v>
      </c>
      <c r="B49" s="34">
        <v>121867</v>
      </c>
      <c r="C49" s="34">
        <v>325</v>
      </c>
      <c r="D49" s="34">
        <v>132</v>
      </c>
      <c r="E49" s="41">
        <v>0</v>
      </c>
      <c r="F49" s="35">
        <v>121410</v>
      </c>
    </row>
    <row r="50" spans="1:6" x14ac:dyDescent="0.2">
      <c r="A50" s="36" t="s">
        <v>47</v>
      </c>
      <c r="B50" s="37">
        <v>910636.7</v>
      </c>
      <c r="C50" s="37">
        <v>2358</v>
      </c>
      <c r="D50" s="37">
        <v>1003</v>
      </c>
      <c r="E50" s="37">
        <v>4095.7</v>
      </c>
      <c r="F50" s="38">
        <v>903180</v>
      </c>
    </row>
    <row r="51" spans="1:6" x14ac:dyDescent="0.2">
      <c r="A51" s="45"/>
      <c r="B51" s="37"/>
      <c r="C51" s="37"/>
      <c r="D51" s="37"/>
      <c r="E51" s="37"/>
      <c r="F51" s="38"/>
    </row>
    <row r="52" spans="1:6" x14ac:dyDescent="0.2">
      <c r="A52" s="36" t="s">
        <v>48</v>
      </c>
      <c r="B52" s="40">
        <v>60537</v>
      </c>
      <c r="C52" s="40">
        <v>0</v>
      </c>
      <c r="D52" s="46">
        <v>0</v>
      </c>
      <c r="E52" s="40">
        <v>0</v>
      </c>
      <c r="F52" s="44">
        <v>60537</v>
      </c>
    </row>
    <row r="53" spans="1:6" x14ac:dyDescent="0.2">
      <c r="A53" s="36"/>
      <c r="B53" s="37"/>
      <c r="C53" s="37"/>
      <c r="D53" s="37"/>
      <c r="E53" s="37"/>
      <c r="F53" s="38"/>
    </row>
    <row r="54" spans="1:6" x14ac:dyDescent="0.2">
      <c r="A54" s="33" t="s">
        <v>49</v>
      </c>
      <c r="B54" s="47">
        <v>16692</v>
      </c>
      <c r="C54" s="41">
        <v>0</v>
      </c>
      <c r="D54" s="34">
        <v>0</v>
      </c>
      <c r="E54" s="41">
        <v>0</v>
      </c>
      <c r="F54" s="35">
        <v>16692</v>
      </c>
    </row>
    <row r="55" spans="1:6" x14ac:dyDescent="0.2">
      <c r="A55" s="39" t="s">
        <v>50</v>
      </c>
      <c r="B55" s="34">
        <v>27475.7193877551</v>
      </c>
      <c r="C55" s="34">
        <v>467.08722959183672</v>
      </c>
      <c r="D55" s="34">
        <v>82.42715816326529</v>
      </c>
      <c r="E55" s="34">
        <v>76.760999999999996</v>
      </c>
      <c r="F55" s="35">
        <v>26849.444</v>
      </c>
    </row>
    <row r="56" spans="1:6" x14ac:dyDescent="0.2">
      <c r="A56" s="33" t="s">
        <v>51</v>
      </c>
      <c r="B56" s="41">
        <v>0</v>
      </c>
      <c r="C56" s="41">
        <v>0</v>
      </c>
      <c r="D56" s="41">
        <v>0</v>
      </c>
      <c r="E56" s="41">
        <v>0</v>
      </c>
      <c r="F56" s="42">
        <v>0</v>
      </c>
    </row>
    <row r="57" spans="1:6" x14ac:dyDescent="0.2">
      <c r="A57" s="33" t="s">
        <v>52</v>
      </c>
      <c r="B57" s="47">
        <v>562</v>
      </c>
      <c r="C57" s="47">
        <v>10</v>
      </c>
      <c r="D57" s="41">
        <v>0</v>
      </c>
      <c r="E57" s="41">
        <v>0</v>
      </c>
      <c r="F57" s="48">
        <v>552</v>
      </c>
    </row>
    <row r="58" spans="1:6" x14ac:dyDescent="0.2">
      <c r="A58" s="33" t="s">
        <v>53</v>
      </c>
      <c r="B58" s="34">
        <v>229062</v>
      </c>
      <c r="C58" s="34">
        <v>670</v>
      </c>
      <c r="D58" s="34">
        <v>46</v>
      </c>
      <c r="E58" s="41">
        <v>0</v>
      </c>
      <c r="F58" s="35">
        <v>228346</v>
      </c>
    </row>
    <row r="59" spans="1:6" x14ac:dyDescent="0.2">
      <c r="A59" s="36" t="s">
        <v>54</v>
      </c>
      <c r="B59" s="37">
        <v>273791.71938775509</v>
      </c>
      <c r="C59" s="37">
        <v>1147.0872295918366</v>
      </c>
      <c r="D59" s="37">
        <v>128.42715816326529</v>
      </c>
      <c r="E59" s="37">
        <v>76.760999999999996</v>
      </c>
      <c r="F59" s="38">
        <v>272439.44400000002</v>
      </c>
    </row>
    <row r="60" spans="1:6" x14ac:dyDescent="0.2">
      <c r="A60" s="36"/>
      <c r="B60" s="34"/>
      <c r="C60" s="34"/>
      <c r="D60" s="34"/>
      <c r="E60" s="34"/>
      <c r="F60" s="35"/>
    </row>
    <row r="61" spans="1:6" x14ac:dyDescent="0.2">
      <c r="A61" s="33" t="s">
        <v>55</v>
      </c>
      <c r="B61" s="34">
        <v>18647.701000000001</v>
      </c>
      <c r="C61" s="34">
        <v>423.09700000000004</v>
      </c>
      <c r="D61" s="41">
        <v>0</v>
      </c>
      <c r="E61" s="34">
        <v>362.57100000000003</v>
      </c>
      <c r="F61" s="35">
        <v>17862.032999999999</v>
      </c>
    </row>
    <row r="62" spans="1:6" x14ac:dyDescent="0.2">
      <c r="A62" s="39" t="s">
        <v>56</v>
      </c>
      <c r="B62" s="41">
        <v>5228.9369999999999</v>
      </c>
      <c r="C62" s="46">
        <v>24</v>
      </c>
      <c r="D62" s="49">
        <v>1</v>
      </c>
      <c r="E62" s="49">
        <v>0.85299999999999998</v>
      </c>
      <c r="F62" s="42">
        <v>5203.0839999999998</v>
      </c>
    </row>
    <row r="63" spans="1:6" x14ac:dyDescent="0.2">
      <c r="A63" s="33" t="s">
        <v>57</v>
      </c>
      <c r="B63" s="34">
        <v>56200.097000000002</v>
      </c>
      <c r="C63" s="34">
        <v>55.99</v>
      </c>
      <c r="D63" s="34">
        <v>5.3100000000000005</v>
      </c>
      <c r="E63" s="34">
        <v>92.667000000000002</v>
      </c>
      <c r="F63" s="35">
        <v>56046.13</v>
      </c>
    </row>
    <row r="64" spans="1:6" x14ac:dyDescent="0.2">
      <c r="A64" s="36" t="s">
        <v>58</v>
      </c>
      <c r="B64" s="37">
        <v>80076.735000000001</v>
      </c>
      <c r="C64" s="37">
        <v>503.08700000000005</v>
      </c>
      <c r="D64" s="37">
        <v>6.3100000000000005</v>
      </c>
      <c r="E64" s="37">
        <v>456.09100000000001</v>
      </c>
      <c r="F64" s="38">
        <v>79111.247000000003</v>
      </c>
    </row>
    <row r="65" spans="1:6" x14ac:dyDescent="0.2">
      <c r="A65" s="36"/>
      <c r="B65" s="37"/>
      <c r="C65" s="37"/>
      <c r="D65" s="37"/>
      <c r="E65" s="37"/>
      <c r="F65" s="38"/>
    </row>
    <row r="66" spans="1:6" x14ac:dyDescent="0.2">
      <c r="A66" s="36" t="s">
        <v>59</v>
      </c>
      <c r="B66" s="37">
        <v>61947</v>
      </c>
      <c r="C66" s="40">
        <v>0</v>
      </c>
      <c r="D66" s="40">
        <v>0</v>
      </c>
      <c r="E66" s="37">
        <v>834.74188547125698</v>
      </c>
      <c r="F66" s="38">
        <v>61112.25811452874</v>
      </c>
    </row>
    <row r="67" spans="1:6" x14ac:dyDescent="0.2">
      <c r="A67" s="36"/>
      <c r="B67" s="37"/>
      <c r="C67" s="37"/>
      <c r="D67" s="37"/>
      <c r="E67" s="37"/>
      <c r="F67" s="38"/>
    </row>
    <row r="68" spans="1:6" x14ac:dyDescent="0.2">
      <c r="A68" s="33" t="s">
        <v>60</v>
      </c>
      <c r="B68" s="34">
        <v>11594.43</v>
      </c>
      <c r="C68" s="41">
        <v>0</v>
      </c>
      <c r="D68" s="34">
        <v>70</v>
      </c>
      <c r="E68" s="34">
        <v>76.430000000000007</v>
      </c>
      <c r="F68" s="35">
        <v>11448</v>
      </c>
    </row>
    <row r="69" spans="1:6" x14ac:dyDescent="0.2">
      <c r="A69" s="33" t="s">
        <v>61</v>
      </c>
      <c r="B69" s="34">
        <v>10119.630000000001</v>
      </c>
      <c r="C69" s="41">
        <v>0</v>
      </c>
      <c r="D69" s="34">
        <v>61.18</v>
      </c>
      <c r="E69" s="34">
        <v>491.45</v>
      </c>
      <c r="F69" s="35">
        <v>9567</v>
      </c>
    </row>
    <row r="70" spans="1:6" x14ac:dyDescent="0.2">
      <c r="A70" s="36" t="s">
        <v>62</v>
      </c>
      <c r="B70" s="37">
        <v>21714.06</v>
      </c>
      <c r="C70" s="40">
        <v>0</v>
      </c>
      <c r="D70" s="37">
        <v>131.18</v>
      </c>
      <c r="E70" s="37">
        <v>567.88</v>
      </c>
      <c r="F70" s="38">
        <v>21015</v>
      </c>
    </row>
    <row r="71" spans="1:6" x14ac:dyDescent="0.2">
      <c r="A71" s="36"/>
      <c r="B71" s="34"/>
      <c r="C71" s="34"/>
      <c r="D71" s="34"/>
      <c r="E71" s="34"/>
      <c r="F71" s="35"/>
    </row>
    <row r="72" spans="1:6" x14ac:dyDescent="0.2">
      <c r="A72" s="39" t="s">
        <v>63</v>
      </c>
      <c r="B72" s="34">
        <v>2605.9110000000001</v>
      </c>
      <c r="C72" s="34">
        <v>180.72</v>
      </c>
      <c r="D72" s="34">
        <v>13.87</v>
      </c>
      <c r="E72" s="34">
        <v>786.30499999999995</v>
      </c>
      <c r="F72" s="35">
        <v>1625.0160000000001</v>
      </c>
    </row>
    <row r="73" spans="1:6" x14ac:dyDescent="0.2">
      <c r="A73" s="39" t="s">
        <v>64</v>
      </c>
      <c r="B73" s="34">
        <v>39582.116999999998</v>
      </c>
      <c r="C73" s="41">
        <v>0</v>
      </c>
      <c r="D73" s="49">
        <v>0</v>
      </c>
      <c r="E73" s="34">
        <v>239.631</v>
      </c>
      <c r="F73" s="35">
        <v>39342.485999999997</v>
      </c>
    </row>
    <row r="74" spans="1:6" x14ac:dyDescent="0.2">
      <c r="A74" s="39" t="s">
        <v>65</v>
      </c>
      <c r="B74" s="34">
        <v>381554</v>
      </c>
      <c r="C74" s="41">
        <v>0</v>
      </c>
      <c r="D74" s="49">
        <v>0</v>
      </c>
      <c r="E74" s="41">
        <v>0</v>
      </c>
      <c r="F74" s="35">
        <v>381554</v>
      </c>
    </row>
    <row r="75" spans="1:6" x14ac:dyDescent="0.2">
      <c r="A75" s="33" t="s">
        <v>66</v>
      </c>
      <c r="B75" s="34">
        <v>45226</v>
      </c>
      <c r="C75" s="34">
        <v>0</v>
      </c>
      <c r="D75" s="41">
        <v>0</v>
      </c>
      <c r="E75" s="41">
        <v>1831</v>
      </c>
      <c r="F75" s="35">
        <v>43395</v>
      </c>
    </row>
    <row r="76" spans="1:6" x14ac:dyDescent="0.2">
      <c r="A76" s="33" t="s">
        <v>67</v>
      </c>
      <c r="B76" s="41">
        <v>0</v>
      </c>
      <c r="C76" s="41">
        <v>0</v>
      </c>
      <c r="D76" s="41">
        <v>0</v>
      </c>
      <c r="E76" s="41">
        <v>0</v>
      </c>
      <c r="F76" s="42">
        <v>0</v>
      </c>
    </row>
    <row r="77" spans="1:6" x14ac:dyDescent="0.2">
      <c r="A77" s="39" t="s">
        <v>68</v>
      </c>
      <c r="B77" s="34">
        <v>25678.059000000001</v>
      </c>
      <c r="C77" s="34">
        <v>0</v>
      </c>
      <c r="D77" s="34">
        <v>16</v>
      </c>
      <c r="E77" s="34">
        <v>6364.1629999999996</v>
      </c>
      <c r="F77" s="35">
        <v>19297.896000000001</v>
      </c>
    </row>
    <row r="78" spans="1:6" x14ac:dyDescent="0.2">
      <c r="A78" s="39" t="s">
        <v>69</v>
      </c>
      <c r="B78" s="34">
        <v>9219</v>
      </c>
      <c r="C78" s="41">
        <v>0</v>
      </c>
      <c r="D78" s="34">
        <v>8</v>
      </c>
      <c r="E78" s="34">
        <v>0</v>
      </c>
      <c r="F78" s="35">
        <v>9211</v>
      </c>
    </row>
    <row r="79" spans="1:6" x14ac:dyDescent="0.2">
      <c r="A79" s="33" t="s">
        <v>70</v>
      </c>
      <c r="B79" s="34">
        <v>63640</v>
      </c>
      <c r="C79" s="41">
        <v>0</v>
      </c>
      <c r="D79" s="41">
        <v>0</v>
      </c>
      <c r="E79" s="34">
        <v>124</v>
      </c>
      <c r="F79" s="35">
        <v>63516</v>
      </c>
    </row>
    <row r="80" spans="1:6" x14ac:dyDescent="0.2">
      <c r="A80" s="36" t="s">
        <v>71</v>
      </c>
      <c r="B80" s="37">
        <v>567505.08700000006</v>
      </c>
      <c r="C80" s="37">
        <v>180.72</v>
      </c>
      <c r="D80" s="37">
        <v>37.869999999999997</v>
      </c>
      <c r="E80" s="37">
        <v>9345.0989999999983</v>
      </c>
      <c r="F80" s="38">
        <v>557941.39800000004</v>
      </c>
    </row>
    <row r="81" spans="1:6" x14ac:dyDescent="0.2">
      <c r="A81" s="36"/>
      <c r="B81" s="34"/>
      <c r="C81" s="34"/>
      <c r="D81" s="34"/>
      <c r="E81" s="34"/>
      <c r="F81" s="35"/>
    </row>
    <row r="82" spans="1:6" x14ac:dyDescent="0.2">
      <c r="A82" s="33" t="s">
        <v>72</v>
      </c>
      <c r="B82" s="34">
        <v>43190</v>
      </c>
      <c r="C82" s="34">
        <v>831</v>
      </c>
      <c r="D82" s="34">
        <v>830</v>
      </c>
      <c r="E82" s="34">
        <v>1364</v>
      </c>
      <c r="F82" s="35">
        <v>40165</v>
      </c>
    </row>
    <row r="83" spans="1:6" x14ac:dyDescent="0.2">
      <c r="A83" s="33" t="s">
        <v>73</v>
      </c>
      <c r="B83" s="34">
        <v>5598</v>
      </c>
      <c r="C83" s="34">
        <v>108</v>
      </c>
      <c r="D83" s="34">
        <v>108</v>
      </c>
      <c r="E83" s="34">
        <v>75</v>
      </c>
      <c r="F83" s="35">
        <v>5307</v>
      </c>
    </row>
    <row r="84" spans="1:6" x14ac:dyDescent="0.2">
      <c r="A84" s="36" t="s">
        <v>74</v>
      </c>
      <c r="B84" s="37">
        <v>48788</v>
      </c>
      <c r="C84" s="37">
        <v>939</v>
      </c>
      <c r="D84" s="37">
        <v>938</v>
      </c>
      <c r="E84" s="37">
        <v>1439</v>
      </c>
      <c r="F84" s="38">
        <v>45472</v>
      </c>
    </row>
    <row r="85" spans="1:6" ht="13.5" thickBot="1" x14ac:dyDescent="0.25">
      <c r="A85" s="36"/>
      <c r="B85" s="50"/>
      <c r="C85" s="50"/>
      <c r="D85" s="50"/>
      <c r="E85" s="50"/>
      <c r="F85" s="51"/>
    </row>
    <row r="86" spans="1:6" ht="13.5" thickTop="1" x14ac:dyDescent="0.2">
      <c r="A86" s="52" t="s">
        <v>75</v>
      </c>
      <c r="B86" s="53">
        <v>7401055.6703877561</v>
      </c>
      <c r="C86" s="53">
        <v>56154.126229591842</v>
      </c>
      <c r="D86" s="53">
        <v>17897.157158163263</v>
      </c>
      <c r="E86" s="53">
        <v>57247.637885471253</v>
      </c>
      <c r="F86" s="54">
        <v>7269756.7491145292</v>
      </c>
    </row>
    <row r="87" spans="1:6" ht="14.25" x14ac:dyDescent="0.2">
      <c r="A87" s="55" t="s">
        <v>76</v>
      </c>
    </row>
    <row r="88" spans="1:6" ht="14.25" x14ac:dyDescent="0.2">
      <c r="A88" s="20" t="s">
        <v>77</v>
      </c>
    </row>
    <row r="90" spans="1:6" ht="18" x14ac:dyDescent="0.25">
      <c r="A90" s="56"/>
    </row>
  </sheetData>
  <mergeCells count="6">
    <mergeCell ref="A1:F1"/>
    <mergeCell ref="A3:F3"/>
    <mergeCell ref="A4:F4"/>
    <mergeCell ref="A6:A8"/>
    <mergeCell ref="C6:D6"/>
    <mergeCell ref="E6:F6"/>
  </mergeCells>
  <conditionalFormatting sqref="B9:F86">
    <cfRule type="cellIs" dxfId="0" priority="1" stopIfTrue="1" operator="lessThan">
      <formula>0</formula>
    </cfRule>
  </conditionalFormatting>
  <pageMargins left="0.88" right="0.28000000000000003" top="0.5" bottom="0.37" header="0.3" footer="0.3"/>
  <pageSetup paperSize="9" scale="65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8.3.1.4</vt:lpstr>
      <vt:lpstr>'8.3.1.4'!Área_de_impresión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2022-10-14T16:32:24Z</dcterms:created>
  <dcterms:modified xsi:type="dcterms:W3CDTF">2022-10-14T16:32:25Z</dcterms:modified>
</cp:coreProperties>
</file>